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activeTab="1"/>
  </bookViews>
  <sheets>
    <sheet name="Parties Poules" sheetId="1" r:id="rId1"/>
    <sheet name="PARTIES FINALE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<sst xmlns="http://schemas.openxmlformats.org/spreadsheetml/2006/main" count="31" uniqueCount="22">
  <si>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FEDERATION FRANCAISE DU SPORT BOULES</t>
  </si>
  <si>
    <t>1ère PARTIE</t>
  </si>
  <si>
    <t>2ème PARTIE</t>
  </si>
  <si>
    <t>Barrages</t>
  </si>
  <si>
    <t>poules</t>
  </si>
  <si>
    <t>jeux</t>
  </si>
  <si>
    <t>NOM</t>
  </si>
  <si>
    <t>score</t>
  </si>
  <si>
    <t>TYPE DU CONCOURS</t>
  </si>
  <si>
    <t>DATE</t>
  </si>
  <si>
    <t>LIEU</t>
  </si>
  <si>
    <t>1/4 de Finales</t>
  </si>
  <si>
    <t>1/2 Finales</t>
  </si>
  <si>
    <t>FINALE</t>
  </si>
  <si>
    <t xml:space="preserve"> 2ème poule 2</t>
  </si>
  <si>
    <t>1er poule 1</t>
  </si>
  <si>
    <t xml:space="preserve"> 2ème poule 4</t>
  </si>
  <si>
    <t>1er poule 3</t>
  </si>
  <si>
    <t>1er poule 4</t>
  </si>
  <si>
    <t xml:space="preserve"> 2ème poule 1</t>
  </si>
  <si>
    <t>1er poule 2</t>
  </si>
  <si>
    <t xml:space="preserve"> 2ème poule 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</si>
</sst>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0" fillId="30" borderId="3" applyNumberFormat="0" applyFont="0" applyAlignment="0" applyProtection="0"/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28" xfId="49" applyFont="1" applyBorder="1" applyAlignment="1">
      <alignment horizontal="center" vertical="center" wrapText="1"/>
      <protection/>
    </xf>
    <xf numFmtId="0" fontId="2" fillId="0" borderId="29" xfId="49" applyFont="1" applyBorder="1" applyAlignment="1">
      <alignment horizontal="center" vertical="center" wrapText="1"/>
      <protection/>
    </xf>
    <xf numFmtId="0" fontId="11" fillId="0" borderId="29" xfId="49" applyFont="1" applyBorder="1" applyAlignment="1">
      <alignment horizontal="center" vertical="center" wrapText="1"/>
      <protection/>
    </xf>
    <xf numFmtId="0" fontId="12" fillId="36" borderId="30" xfId="49" applyFont="1" applyFill="1" applyBorder="1" applyAlignment="1">
      <alignment horizontal="center" vertical="center" wrapText="1"/>
      <protection/>
    </xf>
    <xf numFmtId="0" fontId="12" fillId="36" borderId="31" xfId="49" applyFont="1" applyFill="1" applyBorder="1" applyAlignment="1">
      <alignment horizontal="center" vertical="center" wrapText="1"/>
      <protection/>
    </xf>
    <xf numFmtId="0" fontId="2" fillId="36" borderId="0" xfId="49" applyFont="1" applyFill="1" applyBorder="1" applyAlignment="1">
      <alignment horizontal="center" wrapText="1"/>
      <protection/>
    </xf>
    <xf numFmtId="0" fontId="2" fillId="0" borderId="32" xfId="49" applyFont="1" applyBorder="1" applyAlignment="1">
      <alignment horizontal="center" vertical="center" wrapText="1"/>
      <protection/>
    </xf>
    <xf numFmtId="0" fontId="2" fillId="36" borderId="33" xfId="49" applyFont="1" applyFill="1" applyBorder="1" applyAlignment="1">
      <alignment horizontal="center" vertical="center" wrapText="1"/>
      <protection/>
    </xf>
    <xf numFmtId="0" fontId="2" fillId="0" borderId="34" xfId="49" applyFont="1" applyBorder="1" applyAlignment="1">
      <alignment horizontal="center" vertical="center" wrapText="1"/>
      <protection/>
    </xf>
    <xf numFmtId="0" fontId="47" fillId="0" borderId="3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48" fillId="37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7" fillId="37" borderId="45" xfId="0" applyFont="1" applyFill="1" applyBorder="1" applyAlignment="1">
      <alignment horizontal="center" vertical="center"/>
    </xf>
    <xf numFmtId="0" fontId="47" fillId="37" borderId="46" xfId="0" applyFont="1" applyFill="1" applyBorder="1" applyAlignment="1">
      <alignment horizontal="center" vertical="center"/>
    </xf>
    <xf numFmtId="0" fontId="47" fillId="37" borderId="47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E33" sqref="E33"/>
    </sheetView>
  </sheetViews>
  <sheetFormatPr defaultColWidth="11.421875" defaultRowHeight="12.75"/>
  <cols>
    <col min="1" max="1" width="5.7109375" style="1" customWidth="1"/>
    <col min="2" max="2" width="6.00390625" style="2" customWidth="1"/>
    <col min="3" max="3" width="1.8515625" style="2" customWidth="1"/>
    <col min="4" max="4" width="27.28125" style="1" customWidth="1"/>
    <col min="5" max="5" width="7.28125" style="1" customWidth="1"/>
    <col min="6" max="6" width="4.7109375" style="2" customWidth="1"/>
    <col min="7" max="7" width="6.00390625" style="2" customWidth="1"/>
    <col min="8" max="8" width="1.8515625" style="1" customWidth="1"/>
    <col min="9" max="9" width="27.28125" style="1" customWidth="1"/>
    <col min="10" max="10" width="7.28125" style="1" customWidth="1"/>
    <col min="11" max="11" width="4.7109375" style="1" customWidth="1"/>
    <col min="12" max="12" width="6.140625" style="2" customWidth="1"/>
    <col min="13" max="13" width="27.28125" style="1" customWidth="1"/>
    <col min="14" max="14" width="7.28125" style="1" customWidth="1"/>
    <col min="15" max="16384" width="11.421875" style="1" customWidth="1"/>
  </cols>
  <sheetData>
    <row r="1" spans="2:14" ht="31.5" customHeight="1" thickBo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1"/>
      <c r="L1" s="72" t="s">
        <v>10</v>
      </c>
      <c r="M1" s="73"/>
      <c r="N1" s="74"/>
    </row>
    <row r="2" spans="2:14" ht="31.5" customHeight="1">
      <c r="B2" s="75" t="s">
        <v>8</v>
      </c>
      <c r="C2" s="75"/>
      <c r="D2" s="75"/>
      <c r="E2" s="75"/>
      <c r="F2" s="75"/>
      <c r="G2" s="75"/>
      <c r="H2" s="75"/>
      <c r="I2" s="75"/>
      <c r="J2" s="75"/>
      <c r="K2" s="75"/>
      <c r="L2" s="76" t="s">
        <v>9</v>
      </c>
      <c r="M2" s="76"/>
      <c r="N2" s="76"/>
    </row>
    <row r="3" spans="6:12" ht="15" customHeight="1" thickBot="1">
      <c r="F3" s="1"/>
      <c r="G3" s="1"/>
      <c r="L3" s="1"/>
    </row>
    <row r="4" spans="2:14" ht="25.5" customHeight="1" thickBot="1">
      <c r="B4" s="77" t="s">
        <v>1</v>
      </c>
      <c r="C4" s="78"/>
      <c r="D4" s="78"/>
      <c r="E4" s="79"/>
      <c r="G4" s="77" t="s">
        <v>2</v>
      </c>
      <c r="H4" s="78"/>
      <c r="I4" s="78"/>
      <c r="J4" s="79"/>
      <c r="L4" s="77" t="s">
        <v>3</v>
      </c>
      <c r="M4" s="78"/>
      <c r="N4" s="79"/>
    </row>
    <row r="5" spans="2:14" s="3" customFormat="1" ht="12" customHeight="1">
      <c r="B5" s="4"/>
      <c r="C5" s="4"/>
      <c r="D5" s="4"/>
      <c r="E5" s="4"/>
      <c r="F5" s="2"/>
      <c r="G5" s="4"/>
      <c r="H5" s="4"/>
      <c r="I5" s="4"/>
      <c r="J5" s="4"/>
      <c r="L5" s="4"/>
      <c r="M5" s="4"/>
      <c r="N5" s="4"/>
    </row>
    <row r="6" spans="1:14" ht="15" customHeight="1" thickBot="1">
      <c r="A6" s="5" t="s">
        <v>4</v>
      </c>
      <c r="B6" s="5" t="s">
        <v>5</v>
      </c>
      <c r="C6" s="5"/>
      <c r="D6" s="6" t="s">
        <v>6</v>
      </c>
      <c r="E6" s="6" t="s">
        <v>7</v>
      </c>
      <c r="F6" s="5"/>
      <c r="G6" s="5" t="s">
        <v>5</v>
      </c>
      <c r="H6" s="5"/>
      <c r="I6" s="6" t="s">
        <v>6</v>
      </c>
      <c r="J6" s="6" t="s">
        <v>7</v>
      </c>
      <c r="L6" s="5" t="s">
        <v>5</v>
      </c>
      <c r="M6" s="6" t="s">
        <v>6</v>
      </c>
      <c r="N6" s="6" t="s">
        <v>7</v>
      </c>
    </row>
    <row r="7" spans="1:14" ht="24.75" customHeight="1" thickBot="1">
      <c r="A7" s="69">
        <v>1</v>
      </c>
      <c r="B7" s="64"/>
      <c r="C7" s="7"/>
      <c r="D7" s="8"/>
      <c r="E7" s="9"/>
      <c r="F7" s="10"/>
      <c r="G7" s="64"/>
      <c r="H7" s="7"/>
      <c r="I7" s="45">
        <f>IF((E7=""),"",IF((E7&gt;E8),D7,D8))</f>
      </c>
      <c r="J7" s="9"/>
      <c r="K7" s="11"/>
      <c r="L7" s="12"/>
      <c r="M7" s="13"/>
      <c r="N7" s="14"/>
    </row>
    <row r="8" spans="1:14" ht="24.75" customHeight="1" thickBot="1">
      <c r="A8" s="60"/>
      <c r="B8" s="63"/>
      <c r="C8" s="15"/>
      <c r="D8" s="16"/>
      <c r="E8" s="17"/>
      <c r="F8" s="10"/>
      <c r="G8" s="63"/>
      <c r="H8" s="15"/>
      <c r="I8" s="46">
        <f>IF((E9=""),"",IF((E9&gt;E10),D9,D10))</f>
      </c>
      <c r="J8" s="17"/>
      <c r="K8" s="11"/>
      <c r="L8" s="64"/>
      <c r="M8" s="48">
        <f>IF((J7=""),"",IF((J7&gt;J8),I8,I7))</f>
      </c>
      <c r="N8" s="18"/>
    </row>
    <row r="9" spans="1:14" ht="24.75" customHeight="1" thickBot="1">
      <c r="A9" s="60"/>
      <c r="B9" s="64"/>
      <c r="C9" s="7"/>
      <c r="D9" s="8"/>
      <c r="E9" s="9"/>
      <c r="F9" s="10"/>
      <c r="G9" s="64"/>
      <c r="H9" s="19"/>
      <c r="I9" s="45">
        <f>IF((E7=""),"",IF((E7&gt;E8),D8,D7))</f>
      </c>
      <c r="J9" s="9"/>
      <c r="K9" s="11"/>
      <c r="L9" s="63"/>
      <c r="M9" s="49">
        <f>IF((J9=""),"",IF((J9&gt;J10),I9,I10))</f>
      </c>
      <c r="N9" s="20"/>
    </row>
    <row r="10" spans="1:14" ht="24.75" customHeight="1" thickBot="1">
      <c r="A10" s="66"/>
      <c r="B10" s="68"/>
      <c r="C10" s="21"/>
      <c r="D10" s="22"/>
      <c r="E10" s="23"/>
      <c r="F10" s="24"/>
      <c r="G10" s="68"/>
      <c r="H10" s="25"/>
      <c r="I10" s="51">
        <f>IF((E9=""),"",IF((E9&gt;E10),D10,D9))</f>
      </c>
      <c r="J10" s="23"/>
      <c r="K10" s="24"/>
      <c r="L10" s="26"/>
      <c r="M10" s="52"/>
      <c r="N10" s="27"/>
    </row>
    <row r="11" spans="1:14" ht="24.75" customHeight="1" thickBot="1" thickTop="1">
      <c r="A11" s="65">
        <v>2</v>
      </c>
      <c r="B11" s="67"/>
      <c r="C11" s="28"/>
      <c r="D11" s="29"/>
      <c r="E11" s="30"/>
      <c r="F11" s="31"/>
      <c r="G11" s="67"/>
      <c r="H11" s="28"/>
      <c r="I11" s="46">
        <f>IF((E11=""),"",IF((E11&gt;E12),D11,D12))</f>
      </c>
      <c r="J11" s="30"/>
      <c r="K11" s="31"/>
      <c r="L11" s="32"/>
      <c r="M11" s="50"/>
      <c r="N11" s="33"/>
    </row>
    <row r="12" spans="1:14" ht="24.75" customHeight="1" thickBot="1">
      <c r="A12" s="60"/>
      <c r="B12" s="63"/>
      <c r="C12" s="15"/>
      <c r="D12" s="16"/>
      <c r="E12" s="17"/>
      <c r="F12" s="10"/>
      <c r="G12" s="63"/>
      <c r="H12" s="15"/>
      <c r="I12" s="46">
        <f>IF((E13=""),"",IF((E13&gt;E14),D13,D14))</f>
      </c>
      <c r="J12" s="17"/>
      <c r="K12" s="11"/>
      <c r="L12" s="64"/>
      <c r="M12" s="48">
        <f>IF((J11=""),"",IF((J11&gt;J12),I12,I11))</f>
      </c>
      <c r="N12" s="18"/>
    </row>
    <row r="13" spans="1:14" ht="24.75" customHeight="1" thickBot="1">
      <c r="A13" s="60"/>
      <c r="B13" s="64"/>
      <c r="C13" s="7"/>
      <c r="D13" s="8"/>
      <c r="E13" s="9"/>
      <c r="F13" s="10"/>
      <c r="G13" s="64"/>
      <c r="H13" s="19"/>
      <c r="I13" s="45">
        <f>IF((E11=""),"",IF((E11&gt;E12),D12,D11))</f>
      </c>
      <c r="J13" s="9"/>
      <c r="K13" s="11"/>
      <c r="L13" s="63"/>
      <c r="M13" s="49">
        <f>IF((J13=""),"",IF((J13&gt;J14),I13,I14))</f>
      </c>
      <c r="N13" s="20"/>
    </row>
    <row r="14" spans="1:14" ht="24.75" customHeight="1" thickBot="1">
      <c r="A14" s="66"/>
      <c r="B14" s="68"/>
      <c r="C14" s="21"/>
      <c r="D14" s="22"/>
      <c r="E14" s="23"/>
      <c r="F14" s="24"/>
      <c r="G14" s="68"/>
      <c r="H14" s="25"/>
      <c r="I14" s="51">
        <f>IF((E13=""),"",IF((E13&gt;E14),D14,D13))</f>
      </c>
      <c r="J14" s="23"/>
      <c r="K14" s="34"/>
      <c r="L14" s="26"/>
      <c r="M14" s="52"/>
      <c r="N14" s="27"/>
    </row>
    <row r="15" spans="1:14" ht="24.75" customHeight="1" thickBot="1" thickTop="1">
      <c r="A15" s="65">
        <v>3</v>
      </c>
      <c r="B15" s="67"/>
      <c r="C15" s="28"/>
      <c r="D15" s="35"/>
      <c r="E15" s="30"/>
      <c r="F15" s="31"/>
      <c r="G15" s="67"/>
      <c r="H15" s="28"/>
      <c r="I15" s="47">
        <f>IF((E15=""),"",IF((E15&gt;E16),D15,D16))</f>
      </c>
      <c r="J15" s="30"/>
      <c r="K15" s="36"/>
      <c r="L15" s="32"/>
      <c r="M15" s="50"/>
      <c r="N15" s="33"/>
    </row>
    <row r="16" spans="1:14" ht="24.75" customHeight="1" thickBot="1">
      <c r="A16" s="60"/>
      <c r="B16" s="63"/>
      <c r="C16" s="15"/>
      <c r="D16" s="16"/>
      <c r="E16" s="17"/>
      <c r="F16" s="10"/>
      <c r="G16" s="63"/>
      <c r="H16" s="15"/>
      <c r="I16" s="46">
        <f>IF((E17=""),"",IF((E17&gt;E18),D17,D18))</f>
      </c>
      <c r="J16" s="17"/>
      <c r="K16" s="11"/>
      <c r="L16" s="64"/>
      <c r="M16" s="48">
        <f>IF((J15=""),"",IF((J15&gt;J16),I16,I15))</f>
      </c>
      <c r="N16" s="18"/>
    </row>
    <row r="17" spans="1:14" ht="24.75" customHeight="1" thickBot="1">
      <c r="A17" s="60"/>
      <c r="B17" s="64"/>
      <c r="C17" s="7"/>
      <c r="D17" s="8"/>
      <c r="E17" s="9"/>
      <c r="F17" s="10"/>
      <c r="G17" s="64"/>
      <c r="H17" s="19"/>
      <c r="I17" s="45">
        <f>IF((E15=""),"",IF((E15&gt;E16),D16,D15))</f>
      </c>
      <c r="J17" s="9"/>
      <c r="K17" s="11"/>
      <c r="L17" s="63"/>
      <c r="M17" s="49">
        <f>IF((J17=""),"",IF((J17&gt;J18),I17,I18))</f>
      </c>
      <c r="N17" s="20"/>
    </row>
    <row r="18" spans="1:18" ht="24.75" customHeight="1" thickBot="1">
      <c r="A18" s="66"/>
      <c r="B18" s="68"/>
      <c r="C18" s="21"/>
      <c r="D18" s="22"/>
      <c r="E18" s="23"/>
      <c r="F18" s="24"/>
      <c r="G18" s="68"/>
      <c r="H18" s="25"/>
      <c r="I18" s="51">
        <f>IF((E17=""),"",IF((E17&gt;E18),D18,D17))</f>
      </c>
      <c r="J18" s="23"/>
      <c r="K18" s="24"/>
      <c r="L18" s="26"/>
      <c r="M18" s="52"/>
      <c r="N18" s="27"/>
      <c r="P18" s="11"/>
      <c r="Q18" s="11"/>
      <c r="R18" s="11"/>
    </row>
    <row r="19" spans="1:18" ht="24.75" customHeight="1" thickBot="1" thickTop="1">
      <c r="A19" s="60">
        <v>4</v>
      </c>
      <c r="B19" s="62"/>
      <c r="C19" s="37"/>
      <c r="D19" s="38"/>
      <c r="E19" s="39"/>
      <c r="F19" s="10"/>
      <c r="G19" s="62"/>
      <c r="H19" s="37"/>
      <c r="I19" s="46">
        <f>IF((E19=""),"",IF((E19&gt;E20),D19,D20))</f>
      </c>
      <c r="J19" s="39"/>
      <c r="K19" s="10"/>
      <c r="L19" s="12"/>
      <c r="M19" s="50"/>
      <c r="N19" s="40"/>
      <c r="P19" s="11"/>
      <c r="Q19" s="41"/>
      <c r="R19" s="11"/>
    </row>
    <row r="20" spans="1:18" ht="24.75" customHeight="1" thickBot="1">
      <c r="A20" s="60"/>
      <c r="B20" s="63"/>
      <c r="C20" s="15"/>
      <c r="D20" s="16"/>
      <c r="E20" s="17"/>
      <c r="F20" s="10"/>
      <c r="G20" s="63"/>
      <c r="H20" s="15"/>
      <c r="I20" s="46">
        <f>IF((E21=""),"",IF((E21&gt;E22),D21,D22))</f>
      </c>
      <c r="J20" s="17"/>
      <c r="L20" s="64"/>
      <c r="M20" s="48">
        <f>IF((J19=""),"",IF((J19&gt;J20),I20,I19))</f>
      </c>
      <c r="N20" s="18"/>
      <c r="P20" s="11"/>
      <c r="Q20" s="11"/>
      <c r="R20" s="11"/>
    </row>
    <row r="21" spans="1:14" ht="24.75" customHeight="1" thickBot="1">
      <c r="A21" s="60"/>
      <c r="B21" s="64"/>
      <c r="C21" s="7"/>
      <c r="D21" s="8"/>
      <c r="E21" s="9"/>
      <c r="F21" s="10"/>
      <c r="G21" s="64"/>
      <c r="H21" s="19"/>
      <c r="I21" s="45">
        <f>IF((E19=""),"",IF((E19&gt;E20),D20,D19))</f>
      </c>
      <c r="J21" s="9"/>
      <c r="L21" s="63"/>
      <c r="M21" s="49">
        <f>IF((J21=""),"",IF((J21&gt;J22),I21,I22))</f>
      </c>
      <c r="N21" s="20"/>
    </row>
    <row r="22" spans="1:10" ht="24.75" customHeight="1" thickBot="1">
      <c r="A22" s="61"/>
      <c r="B22" s="63"/>
      <c r="C22" s="15"/>
      <c r="D22" s="16"/>
      <c r="E22" s="17"/>
      <c r="F22" s="10"/>
      <c r="G22" s="63"/>
      <c r="H22" s="42"/>
      <c r="I22" s="53">
        <f>IF((E21=""),"",IF((E21&gt;E22),D22,D21))</f>
      </c>
      <c r="J22" s="17"/>
    </row>
    <row r="23" spans="2:10" ht="15" customHeight="1">
      <c r="B23" s="10"/>
      <c r="C23" s="43"/>
      <c r="D23" s="41"/>
      <c r="E23" s="44"/>
      <c r="F23" s="10"/>
      <c r="G23" s="10"/>
      <c r="H23" s="43"/>
      <c r="I23" s="41"/>
      <c r="J23" s="44"/>
    </row>
  </sheetData>
  <sheetProtection/>
  <mergeCells count="31">
    <mergeCell ref="B1:K1"/>
    <mergeCell ref="L1:N1"/>
    <mergeCell ref="B2:K2"/>
    <mergeCell ref="L2:N2"/>
    <mergeCell ref="B4:E4"/>
    <mergeCell ref="G4:J4"/>
    <mergeCell ref="L4:N4"/>
    <mergeCell ref="A7:A10"/>
    <mergeCell ref="B7:B8"/>
    <mergeCell ref="G7:G8"/>
    <mergeCell ref="L8:L9"/>
    <mergeCell ref="B9:B10"/>
    <mergeCell ref="G9:G10"/>
    <mergeCell ref="A11:A14"/>
    <mergeCell ref="B11:B12"/>
    <mergeCell ref="G11:G12"/>
    <mergeCell ref="L12:L13"/>
    <mergeCell ref="B13:B14"/>
    <mergeCell ref="G13:G14"/>
    <mergeCell ref="A15:A18"/>
    <mergeCell ref="B15:B16"/>
    <mergeCell ref="G15:G16"/>
    <mergeCell ref="L16:L17"/>
    <mergeCell ref="B17:B18"/>
    <mergeCell ref="G17:G18"/>
    <mergeCell ref="A19:A22"/>
    <mergeCell ref="B19:B20"/>
    <mergeCell ref="G19:G20"/>
    <mergeCell ref="L20:L21"/>
    <mergeCell ref="B21:B22"/>
    <mergeCell ref="G21:G22"/>
  </mergeCells>
  <printOptions horizontalCentered="1"/>
  <pageMargins left="0.22" right="0.5" top="0.47" bottom="0.4" header="0.21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L15" sqref="L15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3" width="5.28125" style="0" customWidth="1"/>
    <col min="4" max="4" width="0.85546875" style="0" customWidth="1"/>
    <col min="5" max="5" width="4.7109375" style="0" customWidth="1"/>
    <col min="6" max="6" width="24.7109375" style="0" customWidth="1"/>
    <col min="7" max="7" width="5.28125" style="0" customWidth="1"/>
    <col min="8" max="8" width="0.85546875" style="0" customWidth="1"/>
    <col min="9" max="9" width="4.7109375" style="0" customWidth="1"/>
    <col min="10" max="10" width="24.7109375" style="0" customWidth="1"/>
    <col min="11" max="11" width="5.28125" style="0" customWidth="1"/>
    <col min="12" max="12" width="0.85546875" style="0" customWidth="1"/>
  </cols>
  <sheetData>
    <row r="1" spans="1:7" ht="30.75" customHeight="1" thickBot="1">
      <c r="A1" s="85" t="s">
        <v>10</v>
      </c>
      <c r="B1" s="86"/>
      <c r="C1" s="86"/>
      <c r="D1" s="86"/>
      <c r="E1" s="86"/>
      <c r="F1" s="86"/>
      <c r="G1" s="87"/>
    </row>
    <row r="2" spans="1:11" ht="24" customHeight="1">
      <c r="A2" s="88" t="s">
        <v>8</v>
      </c>
      <c r="B2" s="89"/>
      <c r="C2" s="89"/>
      <c r="D2" s="89"/>
      <c r="E2" s="89"/>
      <c r="F2" s="89"/>
      <c r="G2" s="89"/>
      <c r="I2" s="90" t="s">
        <v>9</v>
      </c>
      <c r="J2" s="91"/>
      <c r="K2" s="91"/>
    </row>
    <row r="3" ht="15" customHeight="1" thickBot="1"/>
    <row r="4" spans="1:11" ht="24" customHeight="1" thickBot="1">
      <c r="A4" s="92" t="s">
        <v>11</v>
      </c>
      <c r="B4" s="93"/>
      <c r="C4" s="94"/>
      <c r="E4" s="92" t="s">
        <v>12</v>
      </c>
      <c r="F4" s="93"/>
      <c r="G4" s="94"/>
      <c r="I4" s="92" t="s">
        <v>13</v>
      </c>
      <c r="J4" s="93"/>
      <c r="K4" s="94"/>
    </row>
    <row r="5" ht="15" customHeight="1" thickBot="1"/>
    <row r="6" spans="1:3" ht="27" customHeight="1" thickBot="1">
      <c r="A6" s="80"/>
      <c r="B6" s="54" t="s">
        <v>15</v>
      </c>
      <c r="C6" s="55"/>
    </row>
    <row r="7" spans="1:7" ht="27" customHeight="1" thickBot="1">
      <c r="A7" s="81"/>
      <c r="B7" s="56" t="s">
        <v>14</v>
      </c>
      <c r="C7" s="57"/>
      <c r="D7" s="58"/>
      <c r="E7" s="80"/>
      <c r="F7" s="54">
        <f>IF(OR(C6="",C7=""),"",IF(C6&gt;C7,B6,B7))</f>
      </c>
      <c r="G7" s="55"/>
    </row>
    <row r="8" spans="1:8" ht="27" customHeight="1" thickBot="1">
      <c r="A8" s="80"/>
      <c r="B8" s="54" t="s">
        <v>17</v>
      </c>
      <c r="C8" s="55"/>
      <c r="D8" s="59"/>
      <c r="E8" s="81"/>
      <c r="F8" s="56">
        <f>IF(OR(C8="",C9=""),"",IF(C8&gt;C9,B8,B9))</f>
      </c>
      <c r="G8" s="57"/>
      <c r="H8" s="82"/>
    </row>
    <row r="9" spans="1:11" ht="27" customHeight="1" thickBot="1">
      <c r="A9" s="81"/>
      <c r="B9" s="56" t="s">
        <v>16</v>
      </c>
      <c r="C9" s="57"/>
      <c r="H9" s="83"/>
      <c r="I9" s="80"/>
      <c r="J9" s="54">
        <f>IF(OR(G7="",G8=""),"",IF(G7&gt;G8,F7,F8))</f>
      </c>
      <c r="K9" s="55"/>
    </row>
    <row r="10" spans="1:11" ht="27" customHeight="1" thickBot="1">
      <c r="A10" s="80"/>
      <c r="B10" s="54" t="s">
        <v>18</v>
      </c>
      <c r="C10" s="55"/>
      <c r="H10" s="84"/>
      <c r="I10" s="81"/>
      <c r="J10" s="56">
        <f>IF(OR(G11="",G12=""),"",IF(G11&gt;G12,F11,F12))</f>
      </c>
      <c r="K10" s="57"/>
    </row>
    <row r="11" spans="1:8" ht="27" customHeight="1" thickBot="1">
      <c r="A11" s="81"/>
      <c r="B11" s="56" t="s">
        <v>21</v>
      </c>
      <c r="C11" s="57"/>
      <c r="D11" s="58"/>
      <c r="E11" s="80"/>
      <c r="F11" s="54">
        <f>IF(OR(C10="",C11=""),"",IF(C10&gt;C11,B10,B11))</f>
      </c>
      <c r="G11" s="55"/>
      <c r="H11" s="83"/>
    </row>
    <row r="12" spans="1:7" ht="27" customHeight="1" thickBot="1">
      <c r="A12" s="80"/>
      <c r="B12" s="54" t="s">
        <v>20</v>
      </c>
      <c r="C12" s="55"/>
      <c r="D12" s="59"/>
      <c r="E12" s="81"/>
      <c r="F12" s="56">
        <f>IF(OR(C12="",C13=""),"",IF(C12&gt;C13,B12,B13))</f>
      </c>
      <c r="G12" s="57"/>
    </row>
    <row r="13" spans="1:3" ht="27" customHeight="1" thickBot="1">
      <c r="A13" s="81"/>
      <c r="B13" s="56" t="s">
        <v>19</v>
      </c>
      <c r="C13" s="57"/>
    </row>
  </sheetData>
  <sheetProtection/>
  <mergeCells count="15">
    <mergeCell ref="A1:G1"/>
    <mergeCell ref="A2:G2"/>
    <mergeCell ref="I2:K2"/>
    <mergeCell ref="A4:C4"/>
    <mergeCell ref="E4:G4"/>
    <mergeCell ref="I4:K4"/>
    <mergeCell ref="A12:A13"/>
    <mergeCell ref="A6:A7"/>
    <mergeCell ref="E7:E8"/>
    <mergeCell ref="A8:A9"/>
    <mergeCell ref="H8:H9"/>
    <mergeCell ref="I9:I10"/>
    <mergeCell ref="A10:A11"/>
    <mergeCell ref="H10:H11"/>
    <mergeCell ref="E11:E12"/>
  </mergeCells>
  <printOptions horizontalCentered="1"/>
  <pageMargins left="0.1968503937007874" right="0.1968503937007874" top="0.1968503937007874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Franck BERUDI</cp:lastModifiedBy>
  <cp:lastPrinted>2015-05-20T08:24:32Z</cp:lastPrinted>
  <dcterms:created xsi:type="dcterms:W3CDTF">2011-11-07T12:23:51Z</dcterms:created>
  <dcterms:modified xsi:type="dcterms:W3CDTF">2022-05-18T07:49:43Z</dcterms:modified>
  <cp:category/>
  <cp:version/>
  <cp:contentType/>
  <cp:contentStatus/>
</cp:coreProperties>
</file>