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10" windowHeight="11010" activeTab="0"/>
  </bookViews>
  <sheets>
    <sheet name="Tableau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<sst xmlns="http://schemas.openxmlformats.org/spreadsheetml/2006/main" count="37" uniqueCount="34">
  <si>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F 3</t>
  </si>
  <si>
    <t>F4</t>
  </si>
  <si>
    <t>Loisir</t>
  </si>
  <si>
    <t>HOMMES</t>
  </si>
  <si>
    <t>Total</t>
  </si>
  <si>
    <t>F-18</t>
  </si>
  <si>
    <t>F-15</t>
  </si>
  <si>
    <t>FEMMES</t>
  </si>
  <si>
    <t>Cumul F- H</t>
  </si>
  <si>
    <t>Champagne sur Seine</t>
  </si>
  <si>
    <t>Coulommiers</t>
  </si>
  <si>
    <t>Courtry</t>
  </si>
  <si>
    <t>Dammartin en Goële</t>
  </si>
  <si>
    <t>Meaux</t>
  </si>
  <si>
    <t>Melun</t>
  </si>
  <si>
    <t>Mitry-Mory</t>
  </si>
  <si>
    <t>Moisenay</t>
  </si>
  <si>
    <t>Moret sur Loing</t>
  </si>
  <si>
    <t>Nangis</t>
  </si>
  <si>
    <t>St Germain sur Morin</t>
  </si>
  <si>
    <t>Samois sur Seine</t>
  </si>
  <si>
    <t>Varennes sur Seine</t>
  </si>
  <si>
    <t>Veneux les Sablons</t>
  </si>
  <si>
    <t>Villiers sous Grez</t>
  </si>
  <si>
    <t>Promo</t>
  </si>
  <si>
    <t>F-13</t>
  </si>
  <si>
    <t>F-11</t>
  </si>
  <si>
    <t>Différence</t>
  </si>
  <si>
    <t>M2</t>
  </si>
  <si>
    <t>M3</t>
  </si>
  <si>
    <t>M4</t>
  </si>
  <si>
    <t>2016-2017</t>
  </si>
  <si>
    <t>F2</t>
  </si>
  <si>
    <t>Effectifs du C.B.D. de Seine et Marne en date du 21 avril 2017  - Saison 2016 - 2017 -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</si>
</sst>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dd\ d\ mmmm\ yyyy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15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85" zoomScaleNormal="85" workbookViewId="0" topLeftCell="A1">
      <selection activeCell="U20" sqref="U20"/>
    </sheetView>
  </sheetViews>
  <sheetFormatPr defaultColWidth="4.8515625" defaultRowHeight="12.75"/>
  <cols>
    <col min="1" max="1" width="16.8515625" style="2" customWidth="1"/>
    <col min="2" max="8" width="4.7109375" style="2" customWidth="1"/>
    <col min="9" max="9" width="6.421875" style="2" customWidth="1"/>
    <col min="10" max="10" width="5.7109375" style="2" customWidth="1"/>
    <col min="11" max="11" width="6.8515625" style="2" customWidth="1"/>
    <col min="12" max="16" width="4.7109375" style="2" customWidth="1"/>
    <col min="17" max="18" width="6.8515625" style="2" customWidth="1"/>
    <col min="19" max="19" width="7.28125" style="2" customWidth="1"/>
    <col min="20" max="20" width="5.57421875" style="2" customWidth="1"/>
    <col min="21" max="21" width="5.28125" style="2" customWidth="1"/>
    <col min="22" max="22" width="7.421875" style="2" customWidth="1"/>
    <col min="23" max="23" width="10.28125" style="2" customWidth="1"/>
    <col min="24" max="24" width="9.7109375" style="26" customWidth="1"/>
    <col min="25" max="16384" width="4.8515625" style="2" customWidth="1"/>
  </cols>
  <sheetData>
    <row r="1" spans="1:23" ht="39" customHeight="1" thickBot="1">
      <c r="A1" s="40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ht="13.5" thickBot="1"/>
    <row r="3" spans="1:24" ht="19.5" customHeight="1" thickTop="1">
      <c r="A3" s="16"/>
      <c r="B3" s="18"/>
      <c r="C3" s="19"/>
      <c r="D3" s="38" t="s">
        <v>7</v>
      </c>
      <c r="E3" s="38"/>
      <c r="F3" s="38"/>
      <c r="G3" s="38"/>
      <c r="H3" s="38"/>
      <c r="I3" s="38"/>
      <c r="J3" s="39"/>
      <c r="K3" s="5"/>
      <c r="L3" s="43" t="s">
        <v>3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8" t="s">
        <v>27</v>
      </c>
    </row>
    <row r="4" spans="1:24" ht="19.5" customHeight="1">
      <c r="A4" s="6"/>
      <c r="B4" s="13" t="s">
        <v>26</v>
      </c>
      <c r="C4" s="13" t="s">
        <v>25</v>
      </c>
      <c r="D4" s="17" t="s">
        <v>6</v>
      </c>
      <c r="E4" s="17" t="s">
        <v>5</v>
      </c>
      <c r="F4" s="17" t="s">
        <v>32</v>
      </c>
      <c r="G4" s="17" t="s">
        <v>0</v>
      </c>
      <c r="H4" s="17" t="s">
        <v>1</v>
      </c>
      <c r="I4" s="17" t="s">
        <v>24</v>
      </c>
      <c r="J4" s="17" t="s">
        <v>2</v>
      </c>
      <c r="K4" s="4" t="s">
        <v>4</v>
      </c>
      <c r="L4" s="4">
        <v>-9</v>
      </c>
      <c r="M4" s="4">
        <v>-11</v>
      </c>
      <c r="N4" s="4">
        <v>-13</v>
      </c>
      <c r="O4" s="4">
        <v>-15</v>
      </c>
      <c r="P4" s="4">
        <v>-18</v>
      </c>
      <c r="Q4" s="4" t="s">
        <v>28</v>
      </c>
      <c r="R4" s="4" t="s">
        <v>29</v>
      </c>
      <c r="S4" s="4" t="s">
        <v>30</v>
      </c>
      <c r="T4" s="4" t="s">
        <v>24</v>
      </c>
      <c r="U4" s="4" t="s">
        <v>2</v>
      </c>
      <c r="V4" s="4" t="s">
        <v>4</v>
      </c>
      <c r="W4" s="27" t="s">
        <v>8</v>
      </c>
      <c r="X4" s="29" t="s">
        <v>31</v>
      </c>
    </row>
    <row r="5" spans="1:28" ht="30" customHeight="1">
      <c r="A5" s="7" t="s">
        <v>9</v>
      </c>
      <c r="B5" s="11">
        <v>1</v>
      </c>
      <c r="C5" s="11"/>
      <c r="D5" s="3"/>
      <c r="E5" s="3"/>
      <c r="F5" s="3"/>
      <c r="G5" s="3"/>
      <c r="H5" s="3">
        <v>2</v>
      </c>
      <c r="I5" s="3">
        <v>1</v>
      </c>
      <c r="J5" s="3">
        <v>2</v>
      </c>
      <c r="K5" s="3">
        <f>SUM(B5:J5)</f>
        <v>6</v>
      </c>
      <c r="L5" s="3"/>
      <c r="M5" s="3"/>
      <c r="N5" s="3">
        <v>1</v>
      </c>
      <c r="O5" s="3"/>
      <c r="P5" s="3"/>
      <c r="Q5" s="3"/>
      <c r="R5" s="3">
        <v>3</v>
      </c>
      <c r="S5" s="3">
        <v>9</v>
      </c>
      <c r="T5" s="3">
        <v>1</v>
      </c>
      <c r="U5" s="3"/>
      <c r="V5" s="3">
        <f>SUM(L5:U5)</f>
        <v>14</v>
      </c>
      <c r="W5" s="25">
        <f>K5+V5</f>
        <v>20</v>
      </c>
      <c r="X5" s="30">
        <v>-2</v>
      </c>
      <c r="AB5" s="23"/>
    </row>
    <row r="6" spans="1:24" s="10" customFormat="1" ht="30" customHeight="1">
      <c r="A6" s="8" t="s">
        <v>10</v>
      </c>
      <c r="B6" s="12"/>
      <c r="C6" s="12"/>
      <c r="D6" s="9"/>
      <c r="E6" s="9"/>
      <c r="F6" s="9"/>
      <c r="G6" s="9"/>
      <c r="H6" s="9"/>
      <c r="I6" s="9">
        <v>1</v>
      </c>
      <c r="J6" s="9">
        <v>3</v>
      </c>
      <c r="K6" s="3">
        <f aca="true" t="shared" si="0" ref="K6:K19">SUM(B6:J6)</f>
        <v>4</v>
      </c>
      <c r="L6" s="9"/>
      <c r="M6" s="9"/>
      <c r="N6" s="9"/>
      <c r="O6" s="9"/>
      <c r="P6" s="9"/>
      <c r="Q6" s="9"/>
      <c r="R6" s="9"/>
      <c r="S6" s="9">
        <v>12</v>
      </c>
      <c r="T6" s="9"/>
      <c r="U6" s="9">
        <v>11</v>
      </c>
      <c r="V6" s="3">
        <f aca="true" t="shared" si="1" ref="V6:V19">SUM(L6:U6)</f>
        <v>23</v>
      </c>
      <c r="W6" s="25">
        <f aca="true" t="shared" si="2" ref="W6:W19">K6+V6</f>
        <v>27</v>
      </c>
      <c r="X6" s="36">
        <v>4</v>
      </c>
    </row>
    <row r="7" spans="1:24" ht="30" customHeight="1">
      <c r="A7" s="7" t="s">
        <v>11</v>
      </c>
      <c r="B7" s="11"/>
      <c r="C7" s="11"/>
      <c r="D7" s="3"/>
      <c r="E7" s="3"/>
      <c r="F7" s="3"/>
      <c r="G7" s="3"/>
      <c r="H7" s="3">
        <v>1</v>
      </c>
      <c r="I7" s="3"/>
      <c r="J7" s="3"/>
      <c r="K7" s="3">
        <f t="shared" si="0"/>
        <v>1</v>
      </c>
      <c r="L7" s="3"/>
      <c r="M7" s="3"/>
      <c r="N7" s="3"/>
      <c r="O7" s="3"/>
      <c r="P7" s="3"/>
      <c r="Q7" s="3"/>
      <c r="R7" s="3">
        <v>3</v>
      </c>
      <c r="S7" s="3">
        <v>13</v>
      </c>
      <c r="T7" s="3"/>
      <c r="U7" s="3"/>
      <c r="V7" s="3">
        <f t="shared" si="1"/>
        <v>16</v>
      </c>
      <c r="W7" s="25">
        <f t="shared" si="2"/>
        <v>17</v>
      </c>
      <c r="X7" s="30">
        <v>-16</v>
      </c>
    </row>
    <row r="8" spans="1:24" ht="30" customHeight="1">
      <c r="A8" s="7" t="s">
        <v>12</v>
      </c>
      <c r="B8" s="11"/>
      <c r="C8" s="11"/>
      <c r="D8" s="3"/>
      <c r="E8" s="3"/>
      <c r="F8" s="3"/>
      <c r="G8" s="3"/>
      <c r="H8" s="3">
        <v>5</v>
      </c>
      <c r="I8" s="3"/>
      <c r="J8" s="3"/>
      <c r="K8" s="3">
        <f t="shared" si="0"/>
        <v>5</v>
      </c>
      <c r="L8" s="3"/>
      <c r="M8" s="3"/>
      <c r="N8" s="3"/>
      <c r="O8" s="3"/>
      <c r="P8" s="3"/>
      <c r="Q8" s="3"/>
      <c r="R8" s="3"/>
      <c r="S8" s="3">
        <v>11</v>
      </c>
      <c r="T8" s="3"/>
      <c r="U8" s="3"/>
      <c r="V8" s="3">
        <f t="shared" si="1"/>
        <v>11</v>
      </c>
      <c r="W8" s="25">
        <f t="shared" si="2"/>
        <v>16</v>
      </c>
      <c r="X8" s="30">
        <v>-9</v>
      </c>
    </row>
    <row r="9" spans="1:24" ht="30" customHeight="1">
      <c r="A9" s="8" t="s">
        <v>13</v>
      </c>
      <c r="B9" s="14"/>
      <c r="C9" s="14"/>
      <c r="D9" s="9"/>
      <c r="E9" s="9"/>
      <c r="F9" s="9"/>
      <c r="G9" s="9">
        <v>2</v>
      </c>
      <c r="H9" s="9">
        <v>1</v>
      </c>
      <c r="I9" s="9"/>
      <c r="J9" s="9">
        <v>3</v>
      </c>
      <c r="K9" s="3">
        <f t="shared" si="0"/>
        <v>6</v>
      </c>
      <c r="L9" s="9"/>
      <c r="M9" s="9"/>
      <c r="N9" s="9"/>
      <c r="O9" s="9"/>
      <c r="P9" s="9">
        <v>1</v>
      </c>
      <c r="Q9" s="9"/>
      <c r="R9" s="9">
        <v>5</v>
      </c>
      <c r="S9" s="9">
        <v>18</v>
      </c>
      <c r="T9" s="9"/>
      <c r="U9" s="9">
        <v>16</v>
      </c>
      <c r="V9" s="3">
        <f t="shared" si="1"/>
        <v>40</v>
      </c>
      <c r="W9" s="25">
        <f t="shared" si="2"/>
        <v>46</v>
      </c>
      <c r="X9" s="37">
        <v>0</v>
      </c>
    </row>
    <row r="10" spans="1:24" ht="30" customHeight="1">
      <c r="A10" s="7" t="s">
        <v>14</v>
      </c>
      <c r="B10" s="11"/>
      <c r="C10" s="11"/>
      <c r="D10" s="3"/>
      <c r="E10" s="3"/>
      <c r="F10" s="3">
        <v>1</v>
      </c>
      <c r="G10" s="3"/>
      <c r="H10" s="3"/>
      <c r="I10" s="3"/>
      <c r="J10" s="3">
        <v>12</v>
      </c>
      <c r="K10" s="3">
        <f t="shared" si="0"/>
        <v>13</v>
      </c>
      <c r="L10" s="3"/>
      <c r="M10" s="3"/>
      <c r="N10" s="3"/>
      <c r="O10" s="3"/>
      <c r="P10" s="3">
        <v>1</v>
      </c>
      <c r="Q10" s="3">
        <v>5</v>
      </c>
      <c r="R10" s="3">
        <v>2</v>
      </c>
      <c r="S10" s="3">
        <v>19</v>
      </c>
      <c r="T10" s="3">
        <v>1</v>
      </c>
      <c r="U10" s="3">
        <v>9</v>
      </c>
      <c r="V10" s="3">
        <f t="shared" si="1"/>
        <v>37</v>
      </c>
      <c r="W10" s="25">
        <f t="shared" si="2"/>
        <v>50</v>
      </c>
      <c r="X10" s="37">
        <v>1</v>
      </c>
    </row>
    <row r="11" spans="1:24" ht="30" customHeight="1">
      <c r="A11" s="7" t="s">
        <v>15</v>
      </c>
      <c r="B11" s="11"/>
      <c r="C11" s="11"/>
      <c r="D11" s="3"/>
      <c r="E11" s="3"/>
      <c r="F11" s="3"/>
      <c r="G11" s="3"/>
      <c r="H11" s="3">
        <v>1</v>
      </c>
      <c r="I11" s="3"/>
      <c r="J11" s="3">
        <v>13</v>
      </c>
      <c r="K11" s="3">
        <f t="shared" si="0"/>
        <v>14</v>
      </c>
      <c r="L11" s="3"/>
      <c r="M11" s="3"/>
      <c r="N11" s="3">
        <v>1</v>
      </c>
      <c r="O11" s="3"/>
      <c r="P11" s="3"/>
      <c r="Q11" s="3"/>
      <c r="R11" s="3">
        <v>4</v>
      </c>
      <c r="S11" s="3">
        <v>9</v>
      </c>
      <c r="T11" s="3">
        <v>1</v>
      </c>
      <c r="U11" s="24">
        <v>38</v>
      </c>
      <c r="V11" s="3">
        <f t="shared" si="1"/>
        <v>53</v>
      </c>
      <c r="W11" s="25">
        <f t="shared" si="2"/>
        <v>67</v>
      </c>
      <c r="X11" s="37">
        <v>4</v>
      </c>
    </row>
    <row r="12" spans="1:24" ht="30" customHeight="1">
      <c r="A12" s="7" t="s">
        <v>16</v>
      </c>
      <c r="B12" s="11"/>
      <c r="C12" s="11"/>
      <c r="D12" s="3"/>
      <c r="E12" s="3"/>
      <c r="F12" s="3"/>
      <c r="G12" s="3">
        <v>1</v>
      </c>
      <c r="H12" s="3">
        <v>1</v>
      </c>
      <c r="I12" s="3"/>
      <c r="J12" s="3"/>
      <c r="K12" s="3">
        <f t="shared" si="0"/>
        <v>2</v>
      </c>
      <c r="L12" s="3"/>
      <c r="M12" s="3"/>
      <c r="N12" s="3"/>
      <c r="O12" s="3"/>
      <c r="P12" s="3"/>
      <c r="Q12" s="3"/>
      <c r="R12" s="3">
        <v>7</v>
      </c>
      <c r="S12" s="3">
        <v>4</v>
      </c>
      <c r="T12" s="3"/>
      <c r="U12" s="3"/>
      <c r="V12" s="3">
        <f t="shared" si="1"/>
        <v>11</v>
      </c>
      <c r="W12" s="25">
        <f t="shared" si="2"/>
        <v>13</v>
      </c>
      <c r="X12" s="30">
        <v>-2</v>
      </c>
    </row>
    <row r="13" spans="1:24" ht="30" customHeight="1">
      <c r="A13" s="7" t="s">
        <v>17</v>
      </c>
      <c r="B13" s="11"/>
      <c r="C13" s="11"/>
      <c r="D13" s="3"/>
      <c r="E13" s="3"/>
      <c r="F13" s="3"/>
      <c r="G13" s="3"/>
      <c r="H13" s="3">
        <v>1</v>
      </c>
      <c r="I13" s="3"/>
      <c r="J13" s="3">
        <v>1</v>
      </c>
      <c r="K13" s="3">
        <f t="shared" si="0"/>
        <v>2</v>
      </c>
      <c r="L13" s="3"/>
      <c r="M13" s="3">
        <v>1</v>
      </c>
      <c r="N13" s="3">
        <v>1</v>
      </c>
      <c r="O13" s="3"/>
      <c r="P13" s="3"/>
      <c r="Q13" s="3"/>
      <c r="R13" s="3">
        <v>1</v>
      </c>
      <c r="S13" s="3">
        <v>13</v>
      </c>
      <c r="T13" s="3"/>
      <c r="U13" s="3">
        <v>4</v>
      </c>
      <c r="V13" s="3">
        <f t="shared" si="1"/>
        <v>20</v>
      </c>
      <c r="W13" s="25">
        <f t="shared" si="2"/>
        <v>22</v>
      </c>
      <c r="X13" s="30">
        <v>-1</v>
      </c>
    </row>
    <row r="14" spans="1:24" s="10" customFormat="1" ht="30" customHeight="1">
      <c r="A14" s="8" t="s">
        <v>18</v>
      </c>
      <c r="B14" s="12"/>
      <c r="C14" s="12"/>
      <c r="D14" s="9"/>
      <c r="E14" s="9"/>
      <c r="F14" s="9"/>
      <c r="G14" s="9"/>
      <c r="H14" s="9"/>
      <c r="I14" s="9"/>
      <c r="J14" s="9"/>
      <c r="K14" s="3">
        <f t="shared" si="0"/>
        <v>0</v>
      </c>
      <c r="L14" s="9"/>
      <c r="M14" s="9"/>
      <c r="N14" s="9"/>
      <c r="O14" s="9"/>
      <c r="P14" s="9"/>
      <c r="Q14" s="9"/>
      <c r="R14" s="9">
        <v>3</v>
      </c>
      <c r="S14" s="9">
        <v>6</v>
      </c>
      <c r="T14" s="9"/>
      <c r="U14" s="9"/>
      <c r="V14" s="3">
        <f t="shared" si="1"/>
        <v>9</v>
      </c>
      <c r="W14" s="25">
        <f t="shared" si="2"/>
        <v>9</v>
      </c>
      <c r="X14" s="37">
        <v>0</v>
      </c>
    </row>
    <row r="15" spans="1:24" ht="30" customHeight="1">
      <c r="A15" s="7" t="s">
        <v>19</v>
      </c>
      <c r="B15" s="11"/>
      <c r="C15" s="11"/>
      <c r="D15" s="3"/>
      <c r="E15" s="3"/>
      <c r="F15" s="3"/>
      <c r="G15" s="3">
        <v>1</v>
      </c>
      <c r="H15" s="3">
        <v>2</v>
      </c>
      <c r="I15" s="3"/>
      <c r="J15" s="3">
        <v>7</v>
      </c>
      <c r="K15" s="3">
        <f t="shared" si="0"/>
        <v>10</v>
      </c>
      <c r="L15" s="3"/>
      <c r="M15" s="3"/>
      <c r="N15" s="3"/>
      <c r="O15" s="3">
        <v>1</v>
      </c>
      <c r="P15" s="3"/>
      <c r="Q15" s="3"/>
      <c r="R15" s="3"/>
      <c r="S15" s="3">
        <v>17</v>
      </c>
      <c r="T15" s="3"/>
      <c r="U15" s="3">
        <v>9</v>
      </c>
      <c r="V15" s="3">
        <f t="shared" si="1"/>
        <v>27</v>
      </c>
      <c r="W15" s="25">
        <f t="shared" si="2"/>
        <v>37</v>
      </c>
      <c r="X15" s="30">
        <v>-1</v>
      </c>
    </row>
    <row r="16" spans="1:24" ht="30" customHeight="1">
      <c r="A16" s="7" t="s">
        <v>20</v>
      </c>
      <c r="B16" s="11"/>
      <c r="C16" s="11"/>
      <c r="D16" s="3"/>
      <c r="E16" s="3"/>
      <c r="F16" s="3"/>
      <c r="G16" s="3"/>
      <c r="H16" s="3"/>
      <c r="I16" s="3"/>
      <c r="J16" s="3"/>
      <c r="K16" s="3">
        <f t="shared" si="0"/>
        <v>0</v>
      </c>
      <c r="L16" s="3"/>
      <c r="M16" s="3"/>
      <c r="N16" s="3"/>
      <c r="O16" s="3"/>
      <c r="P16" s="3"/>
      <c r="Q16" s="3"/>
      <c r="R16" s="3"/>
      <c r="S16" s="3">
        <v>5</v>
      </c>
      <c r="T16" s="3"/>
      <c r="U16" s="3">
        <v>6</v>
      </c>
      <c r="V16" s="3">
        <f t="shared" si="1"/>
        <v>11</v>
      </c>
      <c r="W16" s="25">
        <f t="shared" si="2"/>
        <v>11</v>
      </c>
      <c r="X16" s="30">
        <v>-1</v>
      </c>
    </row>
    <row r="17" spans="1:24" s="10" customFormat="1" ht="30" customHeight="1">
      <c r="A17" s="8" t="s">
        <v>21</v>
      </c>
      <c r="B17" s="12"/>
      <c r="C17" s="14"/>
      <c r="D17" s="9"/>
      <c r="E17" s="9"/>
      <c r="F17" s="9"/>
      <c r="G17" s="9">
        <v>1</v>
      </c>
      <c r="H17" s="9">
        <v>1</v>
      </c>
      <c r="I17" s="9"/>
      <c r="J17" s="9">
        <v>2</v>
      </c>
      <c r="K17" s="3">
        <f t="shared" si="0"/>
        <v>4</v>
      </c>
      <c r="L17" s="9"/>
      <c r="M17" s="9"/>
      <c r="N17" s="9"/>
      <c r="O17" s="9"/>
      <c r="P17" s="9"/>
      <c r="Q17" s="9"/>
      <c r="R17" s="9"/>
      <c r="S17" s="9">
        <v>1</v>
      </c>
      <c r="T17" s="9"/>
      <c r="U17" s="9">
        <v>4</v>
      </c>
      <c r="V17" s="3">
        <f t="shared" si="1"/>
        <v>5</v>
      </c>
      <c r="W17" s="25">
        <f t="shared" si="2"/>
        <v>9</v>
      </c>
      <c r="X17" s="30">
        <v>-4</v>
      </c>
    </row>
    <row r="18" spans="1:24" ht="30" customHeight="1">
      <c r="A18" s="7" t="s">
        <v>22</v>
      </c>
      <c r="B18" s="15"/>
      <c r="C18" s="11"/>
      <c r="D18" s="3"/>
      <c r="E18" s="3">
        <v>1</v>
      </c>
      <c r="F18" s="3"/>
      <c r="G18" s="3">
        <v>3</v>
      </c>
      <c r="H18" s="3">
        <v>1</v>
      </c>
      <c r="I18" s="3"/>
      <c r="J18" s="3"/>
      <c r="K18" s="3">
        <f t="shared" si="0"/>
        <v>5</v>
      </c>
      <c r="L18" s="3"/>
      <c r="M18" s="3"/>
      <c r="N18" s="3"/>
      <c r="O18" s="3"/>
      <c r="P18" s="3">
        <v>3</v>
      </c>
      <c r="Q18" s="3"/>
      <c r="R18" s="3">
        <v>5</v>
      </c>
      <c r="S18" s="3">
        <v>16</v>
      </c>
      <c r="T18" s="3">
        <v>1</v>
      </c>
      <c r="U18" s="3">
        <v>1</v>
      </c>
      <c r="V18" s="3">
        <f t="shared" si="1"/>
        <v>26</v>
      </c>
      <c r="W18" s="25">
        <f t="shared" si="2"/>
        <v>31</v>
      </c>
      <c r="X18" s="37">
        <v>2</v>
      </c>
    </row>
    <row r="19" spans="1:24" ht="30" customHeight="1" thickBot="1">
      <c r="A19" s="20" t="s">
        <v>23</v>
      </c>
      <c r="B19" s="21"/>
      <c r="C19" s="21"/>
      <c r="D19" s="22"/>
      <c r="E19" s="22"/>
      <c r="F19" s="22"/>
      <c r="G19" s="22"/>
      <c r="H19" s="22"/>
      <c r="I19" s="22"/>
      <c r="J19" s="22"/>
      <c r="K19" s="22">
        <f t="shared" si="0"/>
        <v>0</v>
      </c>
      <c r="L19" s="22"/>
      <c r="M19" s="22"/>
      <c r="N19" s="22"/>
      <c r="O19" s="22"/>
      <c r="P19" s="22"/>
      <c r="Q19" s="22"/>
      <c r="R19" s="22"/>
      <c r="S19" s="22">
        <v>4</v>
      </c>
      <c r="T19" s="22"/>
      <c r="U19" s="22">
        <v>4</v>
      </c>
      <c r="V19" s="22">
        <f t="shared" si="1"/>
        <v>8</v>
      </c>
      <c r="W19" s="35">
        <f t="shared" si="2"/>
        <v>8</v>
      </c>
      <c r="X19" s="36">
        <v>0</v>
      </c>
    </row>
    <row r="20" spans="1:23" ht="27" customHeight="1" thickBot="1" thickTop="1">
      <c r="A20" s="31"/>
      <c r="B20" s="32">
        <f>SUM(B5:B19)</f>
        <v>1</v>
      </c>
      <c r="C20" s="32">
        <f>SUM(C5:C19)</f>
        <v>0</v>
      </c>
      <c r="D20" s="33">
        <f>SUM(D5:D19)</f>
        <v>0</v>
      </c>
      <c r="E20" s="33">
        <f aca="true" t="shared" si="3" ref="E20:V20">SUM(E5:E19)</f>
        <v>1</v>
      </c>
      <c r="F20" s="33">
        <f t="shared" si="3"/>
        <v>1</v>
      </c>
      <c r="G20" s="33">
        <f t="shared" si="3"/>
        <v>8</v>
      </c>
      <c r="H20" s="33">
        <f t="shared" si="3"/>
        <v>16</v>
      </c>
      <c r="I20" s="33">
        <f>SUM(I5:I19)</f>
        <v>2</v>
      </c>
      <c r="J20" s="33">
        <f t="shared" si="3"/>
        <v>43</v>
      </c>
      <c r="K20" s="33">
        <f t="shared" si="3"/>
        <v>72</v>
      </c>
      <c r="L20" s="33">
        <f t="shared" si="3"/>
        <v>0</v>
      </c>
      <c r="M20" s="33">
        <f t="shared" si="3"/>
        <v>1</v>
      </c>
      <c r="N20" s="33">
        <f t="shared" si="3"/>
        <v>3</v>
      </c>
      <c r="O20" s="33">
        <f t="shared" si="3"/>
        <v>1</v>
      </c>
      <c r="P20" s="33">
        <f t="shared" si="3"/>
        <v>5</v>
      </c>
      <c r="Q20" s="33">
        <f t="shared" si="3"/>
        <v>5</v>
      </c>
      <c r="R20" s="33">
        <f t="shared" si="3"/>
        <v>33</v>
      </c>
      <c r="S20" s="33">
        <f t="shared" si="3"/>
        <v>157</v>
      </c>
      <c r="T20" s="33">
        <f>SUM(T5:T19)</f>
        <v>4</v>
      </c>
      <c r="U20" s="33">
        <f t="shared" si="3"/>
        <v>102</v>
      </c>
      <c r="V20" s="33">
        <f t="shared" si="3"/>
        <v>311</v>
      </c>
      <c r="W20" s="34">
        <f>SUM(W5:W19)</f>
        <v>383</v>
      </c>
    </row>
    <row r="21" spans="4:23" ht="13.5" thickTop="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4:23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4:23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4:23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4:23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4:23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4:23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4:23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4:23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4:23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4:23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4:23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4:23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4:23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4:23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4:23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4:23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</sheetData>
  <sheetProtection/>
  <mergeCells count="3">
    <mergeCell ref="D3:J3"/>
    <mergeCell ref="A1:W1"/>
    <mergeCell ref="L3:W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  <headerFooter alignWithMargins="0">
    <oddFooter>&amp;LC.B.D. de Seine et Marne&amp;C&amp;D&amp;R&amp;F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Titus</cp:lastModifiedBy>
  <cp:lastPrinted>2017-04-07T18:51:37Z</cp:lastPrinted>
  <dcterms:created xsi:type="dcterms:W3CDTF">2010-02-01T11:11:02Z</dcterms:created>
  <dcterms:modified xsi:type="dcterms:W3CDTF">2017-04-26T13:21:22Z</dcterms:modified>
  <cp:category/>
  <cp:version/>
  <cp:contentType/>
  <cp:contentStatus/>
</cp:coreProperties>
</file>